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63" i="1"/>
</calcChain>
</file>

<file path=xl/sharedStrings.xml><?xml version="1.0" encoding="utf-8"?>
<sst xmlns="http://schemas.openxmlformats.org/spreadsheetml/2006/main" count="67" uniqueCount="62">
  <si>
    <t>сумма</t>
  </si>
  <si>
    <t>назначение платежа</t>
  </si>
  <si>
    <t>25.01.12.</t>
  </si>
  <si>
    <t>МРТ с наркозом Якимчик</t>
  </si>
  <si>
    <t>30.01.12.</t>
  </si>
  <si>
    <t>20.01.12.</t>
  </si>
  <si>
    <t>Проживание в Мск Денисовы (5 дн.)</t>
  </si>
  <si>
    <t>Аппарат для дезинф.инструментов</t>
  </si>
  <si>
    <t>Стол лабораторный</t>
  </si>
  <si>
    <t>Гейзер (2шт.) + уст. для очистки воды в онко</t>
  </si>
  <si>
    <t>Изготовление открыток</t>
  </si>
  <si>
    <t>лекарства Пури-Нетол Бойковой А. (2 уп.)</t>
  </si>
  <si>
    <t>лекарства Методжект Бойковой А. (16 уп.)</t>
  </si>
  <si>
    <t>лекарства Пури-Нетол Боженов Е. (4 уп.)</t>
  </si>
  <si>
    <t>лекарства Методжект Боженов Е. (6 уп.)</t>
  </si>
  <si>
    <t>лекарства Методжект Епонешников А. (3 уп.)</t>
  </si>
  <si>
    <t>лекарства Пури-Нетол Епонешников А. (1 уп.)</t>
  </si>
  <si>
    <t>Оплата транспорта детей из отд.вост.лечения в театр кукол</t>
  </si>
  <si>
    <t>лекарства Пури-Нетол Копленко К. (3 уп.)</t>
  </si>
  <si>
    <t>лекарства Пури-Нетол Силантьева С. (3 уп.)</t>
  </si>
  <si>
    <t>Бумажные полотенца для онко</t>
  </si>
  <si>
    <t>Микроволновая печь для онко</t>
  </si>
  <si>
    <t>лекарства Пури-Нетол Котенко И. (1 уп.)</t>
  </si>
  <si>
    <t>Ремонт стирал.машины в отд.онко</t>
  </si>
  <si>
    <t>лекарства Методжект Прокопенко Н. (10 уп.)</t>
  </si>
  <si>
    <t>лекарства Пури-Нетол Прокопенко Н. (2 уп.)</t>
  </si>
  <si>
    <t>лекарства Пури-Нетол Кучеров И. (2 уп.)</t>
  </si>
  <si>
    <t>лекарства Методжект Кучеров И. (9 уп.)</t>
  </si>
  <si>
    <t>лекарства Методжект Медведь В. (6 уп.)</t>
  </si>
  <si>
    <t>лекарства Пури-Нетол Медведь В. (2 уп.)</t>
  </si>
  <si>
    <t>лекарства Методжект Якимчик В. (6 уп.)</t>
  </si>
  <si>
    <t>лекарства Пури-Нетол Боровой Д. (3 уп.)</t>
  </si>
  <si>
    <t>лекарства Методжект Боровой Д. (20 уп.)</t>
  </si>
  <si>
    <t>Канц.товары онко</t>
  </si>
  <si>
    <t>МРТ Медведев Р.</t>
  </si>
  <si>
    <t>Ремонт каб. приёмного отд.онко</t>
  </si>
  <si>
    <t xml:space="preserve">Печать афиш к благотв.пасх.выставке </t>
  </si>
  <si>
    <t>Платные лабораторные исследования Быкова Э.</t>
  </si>
  <si>
    <t>Подарки к 8 марта для мам и врачей из онко отд.</t>
  </si>
  <si>
    <t>Оплата топ.сбора  док-рам  до места учебы (гем., онко)</t>
  </si>
  <si>
    <t>Проживание в Мск на время учебы док-рам (49дн.)</t>
  </si>
  <si>
    <t>Материальная помощь реб. из д/дома  Сыроватко В.</t>
  </si>
  <si>
    <t>Оплата проезда в Мск Губа И.</t>
  </si>
  <si>
    <t xml:space="preserve">Проживание в Мск на весь период лечения </t>
  </si>
  <si>
    <t>Оплата проезда в МСК Быкова Э.</t>
  </si>
  <si>
    <t xml:space="preserve">Проживание в С.-Петербурге Статишину И. на весь период лечения </t>
  </si>
  <si>
    <t>дата</t>
  </si>
  <si>
    <t>Оплата интернета для отд.восстановительного лечения  ул. Д.Бедного, 7</t>
  </si>
  <si>
    <t>Итого:</t>
  </si>
  <si>
    <t>Оплата проезда в Мск Денисова Н.</t>
  </si>
  <si>
    <t>Отправка в Корею на лечение Пилюгину Ю.</t>
  </si>
  <si>
    <t>Платные лабораторные исследования Дункай К.</t>
  </si>
  <si>
    <t>МРТ с контрастом Герасименко Т.</t>
  </si>
  <si>
    <t>Оплата проезда в С.-Петербург Скворцов И.</t>
  </si>
  <si>
    <t>Проживание в с.-Петербурге  Скворцова И. (32дн.)</t>
  </si>
  <si>
    <t>МРТ Варламычев А.</t>
  </si>
  <si>
    <t>Материальная помощь Грязева К. (реб. из д/дома)</t>
  </si>
  <si>
    <t>Материальная помощь Якимчик В.</t>
  </si>
  <si>
    <t xml:space="preserve">Подарок ребенку д/р Иванов В. онко </t>
  </si>
  <si>
    <t>Проживание в Мск Герасименко Т. (7дн)</t>
  </si>
  <si>
    <t>Оплата за оказ. услуги муз.работника</t>
  </si>
  <si>
    <t>лекарства Паклитоксел (2уп.) Пилюгиной Ю.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</si>
</sst>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/>
    <xf numFmtId="0" fontId="0" fillId="0" borderId="1" xfId="0" applyFill="1" applyBorder="1" applyAlignment="1"/>
    <xf numFmtId="14" fontId="2" fillId="0" borderId="1" xfId="0" applyNumberFormat="1" applyFont="1" applyFill="1" applyBorder="1" applyAlignment="1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Fill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3" fillId="0" borderId="1" xfId="0" applyFont="1" applyBorder="1"/>
    <xf numFmtId="14" fontId="2" fillId="0" borderId="1" xfId="0" applyNumberFormat="1" applyFont="1" applyFill="1" applyBorder="1"/>
    <xf numFmtId="0" fontId="0" fillId="0" borderId="0" xfId="0" applyAlignment="1">
      <alignment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topLeftCell="A39" workbookViewId="0">
      <selection activeCell="C63" sqref="C63"/>
    </sheetView>
  </sheetViews>
  <sheetFormatPr defaultRowHeight="15"/>
  <cols>
    <col min="1" max="1" width="10.140625" bestFit="1" customWidth="1"/>
    <col min="2" max="2" width="70.85546875" bestFit="1" customWidth="1"/>
  </cols>
  <sheetData>
    <row r="1" spans="1:10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ht="15.75">
      <c r="A2" s="10" t="s">
        <v>46</v>
      </c>
      <c r="B2" s="10" t="s">
        <v>1</v>
      </c>
      <c r="C2" s="10" t="s">
        <v>0</v>
      </c>
    </row>
    <row r="3" spans="1:10" s="1" customFormat="1">
      <c r="A3" s="2"/>
      <c r="B3" s="2" t="s">
        <v>45</v>
      </c>
      <c r="C3" s="2"/>
    </row>
    <row r="4" spans="1:10" s="1" customFormat="1">
      <c r="A4" s="12">
        <v>40918</v>
      </c>
      <c r="B4" s="2" t="s">
        <v>47</v>
      </c>
      <c r="C4" s="2">
        <v>9500</v>
      </c>
    </row>
    <row r="5" spans="1:10">
      <c r="A5" s="3" t="s">
        <v>5</v>
      </c>
      <c r="B5" s="4" t="s">
        <v>50</v>
      </c>
      <c r="C5" s="3">
        <v>672000</v>
      </c>
    </row>
    <row r="6" spans="1:10">
      <c r="A6" s="5">
        <v>40931</v>
      </c>
      <c r="B6" s="4" t="s">
        <v>49</v>
      </c>
      <c r="C6" s="3"/>
    </row>
    <row r="7" spans="1:10">
      <c r="A7" s="5">
        <v>40931</v>
      </c>
      <c r="B7" s="6" t="s">
        <v>6</v>
      </c>
      <c r="C7" s="3"/>
    </row>
    <row r="8" spans="1:10">
      <c r="A8" s="5">
        <v>40932</v>
      </c>
      <c r="B8" s="6" t="s">
        <v>7</v>
      </c>
      <c r="C8" s="3">
        <v>16250</v>
      </c>
    </row>
    <row r="9" spans="1:10">
      <c r="A9" s="7" t="s">
        <v>2</v>
      </c>
      <c r="B9" s="6" t="s">
        <v>3</v>
      </c>
      <c r="C9" s="6">
        <v>6200</v>
      </c>
    </row>
    <row r="10" spans="1:10">
      <c r="A10" s="6" t="s">
        <v>4</v>
      </c>
      <c r="B10" s="6" t="s">
        <v>51</v>
      </c>
      <c r="C10" s="6">
        <v>4320</v>
      </c>
    </row>
    <row r="11" spans="1:10">
      <c r="A11" s="7">
        <v>40945</v>
      </c>
      <c r="B11" s="6" t="s">
        <v>8</v>
      </c>
      <c r="C11" s="6">
        <v>11000</v>
      </c>
    </row>
    <row r="12" spans="1:10">
      <c r="A12" s="7">
        <v>40948</v>
      </c>
      <c r="B12" s="6" t="s">
        <v>9</v>
      </c>
      <c r="C12" s="6">
        <v>10660</v>
      </c>
    </row>
    <row r="13" spans="1:10">
      <c r="A13" s="7">
        <v>40949</v>
      </c>
      <c r="B13" s="2" t="s">
        <v>47</v>
      </c>
      <c r="C13" s="6">
        <v>9500</v>
      </c>
    </row>
    <row r="14" spans="1:10">
      <c r="A14" s="7">
        <v>40949</v>
      </c>
      <c r="B14" s="6" t="s">
        <v>52</v>
      </c>
      <c r="C14" s="6">
        <v>23800</v>
      </c>
    </row>
    <row r="15" spans="1:10">
      <c r="A15" s="7">
        <v>40951</v>
      </c>
      <c r="B15" s="6" t="s">
        <v>53</v>
      </c>
      <c r="C15" s="6"/>
    </row>
    <row r="16" spans="1:10">
      <c r="A16" s="7">
        <v>40951</v>
      </c>
      <c r="B16" s="6" t="s">
        <v>54</v>
      </c>
      <c r="C16" s="6"/>
    </row>
    <row r="17" spans="1:3">
      <c r="A17" s="7">
        <v>40952</v>
      </c>
      <c r="B17" s="6" t="s">
        <v>55</v>
      </c>
      <c r="C17" s="6">
        <v>3300</v>
      </c>
    </row>
    <row r="18" spans="1:3">
      <c r="A18" s="7">
        <v>40955</v>
      </c>
      <c r="B18" s="6" t="s">
        <v>56</v>
      </c>
      <c r="C18" s="6">
        <v>947.47</v>
      </c>
    </row>
    <row r="19" spans="1:3">
      <c r="A19" s="7">
        <v>40958</v>
      </c>
      <c r="B19" s="6" t="s">
        <v>57</v>
      </c>
      <c r="C19" s="6">
        <v>1128.3499999999999</v>
      </c>
    </row>
    <row r="20" spans="1:3">
      <c r="A20" s="7">
        <v>40960</v>
      </c>
      <c r="B20" s="6" t="s">
        <v>58</v>
      </c>
      <c r="C20" s="6">
        <v>610</v>
      </c>
    </row>
    <row r="21" spans="1:3">
      <c r="A21" s="8">
        <v>40960</v>
      </c>
      <c r="B21" s="9" t="s">
        <v>11</v>
      </c>
      <c r="C21" s="9">
        <v>1630</v>
      </c>
    </row>
    <row r="22" spans="1:3">
      <c r="A22" s="8">
        <v>40961</v>
      </c>
      <c r="B22" s="9" t="s">
        <v>16</v>
      </c>
      <c r="C22" s="9">
        <v>815</v>
      </c>
    </row>
    <row r="23" spans="1:3">
      <c r="A23" s="8">
        <v>40961</v>
      </c>
      <c r="B23" s="9" t="s">
        <v>15</v>
      </c>
      <c r="C23" s="9">
        <v>3900</v>
      </c>
    </row>
    <row r="24" spans="1:3">
      <c r="A24" s="7">
        <v>40961</v>
      </c>
      <c r="B24" s="6" t="s">
        <v>10</v>
      </c>
      <c r="C24" s="6">
        <v>2070</v>
      </c>
    </row>
    <row r="25" spans="1:3">
      <c r="A25" s="7">
        <v>40962</v>
      </c>
      <c r="B25" s="6" t="s">
        <v>59</v>
      </c>
      <c r="C25" s="6"/>
    </row>
    <row r="26" spans="1:3">
      <c r="A26" s="8">
        <v>40963</v>
      </c>
      <c r="B26" s="9" t="s">
        <v>31</v>
      </c>
      <c r="C26" s="9">
        <v>2445</v>
      </c>
    </row>
    <row r="27" spans="1:3">
      <c r="A27" s="8">
        <v>40963</v>
      </c>
      <c r="B27" s="9" t="s">
        <v>32</v>
      </c>
      <c r="C27" s="9">
        <v>26000</v>
      </c>
    </row>
    <row r="28" spans="1:3">
      <c r="A28" s="8">
        <v>40963</v>
      </c>
      <c r="B28" s="9" t="s">
        <v>13</v>
      </c>
      <c r="C28" s="9">
        <v>3260</v>
      </c>
    </row>
    <row r="29" spans="1:3">
      <c r="A29" s="8">
        <v>40963</v>
      </c>
      <c r="B29" s="9" t="s">
        <v>14</v>
      </c>
      <c r="C29" s="9">
        <v>7800</v>
      </c>
    </row>
    <row r="30" spans="1:3">
      <c r="A30" s="7">
        <v>40966</v>
      </c>
      <c r="B30" s="6" t="s">
        <v>57</v>
      </c>
      <c r="C30" s="6">
        <v>810</v>
      </c>
    </row>
    <row r="31" spans="1:3">
      <c r="A31" s="8">
        <v>40967</v>
      </c>
      <c r="B31" s="9" t="s">
        <v>12</v>
      </c>
      <c r="C31" s="9">
        <v>20800</v>
      </c>
    </row>
    <row r="32" spans="1:3">
      <c r="A32" s="8">
        <v>40970</v>
      </c>
      <c r="B32" s="9" t="s">
        <v>18</v>
      </c>
      <c r="C32" s="9">
        <v>2445</v>
      </c>
    </row>
    <row r="33" spans="1:3">
      <c r="A33" s="8">
        <v>40970</v>
      </c>
      <c r="B33" s="9" t="s">
        <v>19</v>
      </c>
      <c r="C33" s="9">
        <v>2445</v>
      </c>
    </row>
    <row r="34" spans="1:3">
      <c r="A34" s="7">
        <v>40971</v>
      </c>
      <c r="B34" s="9" t="s">
        <v>17</v>
      </c>
      <c r="C34" s="6">
        <v>2000</v>
      </c>
    </row>
    <row r="35" spans="1:3">
      <c r="A35" s="7">
        <v>40974</v>
      </c>
      <c r="B35" s="9" t="s">
        <v>60</v>
      </c>
      <c r="C35" s="6">
        <v>5000</v>
      </c>
    </row>
    <row r="36" spans="1:3">
      <c r="A36" s="7">
        <v>40974</v>
      </c>
      <c r="B36" s="9" t="s">
        <v>61</v>
      </c>
      <c r="C36" s="6">
        <v>17681.16</v>
      </c>
    </row>
    <row r="37" spans="1:3">
      <c r="A37" s="7">
        <v>40975</v>
      </c>
      <c r="B37" s="9" t="s">
        <v>39</v>
      </c>
      <c r="C37" s="6">
        <v>7140</v>
      </c>
    </row>
    <row r="38" spans="1:3">
      <c r="A38" s="7">
        <v>40975</v>
      </c>
      <c r="B38" s="9" t="s">
        <v>20</v>
      </c>
      <c r="C38" s="6">
        <v>260</v>
      </c>
    </row>
    <row r="39" spans="1:3">
      <c r="A39" s="7">
        <v>40975</v>
      </c>
      <c r="B39" s="9" t="s">
        <v>21</v>
      </c>
      <c r="C39" s="6">
        <v>1999</v>
      </c>
    </row>
    <row r="40" spans="1:3">
      <c r="A40" s="7">
        <v>40975</v>
      </c>
      <c r="B40" s="9" t="s">
        <v>38</v>
      </c>
      <c r="C40" s="6">
        <v>13500</v>
      </c>
    </row>
    <row r="41" spans="1:3">
      <c r="A41" s="7">
        <v>40978</v>
      </c>
      <c r="B41" s="2" t="s">
        <v>47</v>
      </c>
      <c r="C41" s="6">
        <v>9500</v>
      </c>
    </row>
    <row r="42" spans="1:3">
      <c r="A42" s="7">
        <v>40978</v>
      </c>
      <c r="B42" s="9" t="s">
        <v>40</v>
      </c>
      <c r="C42" s="6"/>
    </row>
    <row r="43" spans="1:3">
      <c r="A43" s="7">
        <v>40979</v>
      </c>
      <c r="B43" s="9" t="s">
        <v>41</v>
      </c>
      <c r="C43" s="6">
        <v>1308</v>
      </c>
    </row>
    <row r="44" spans="1:3">
      <c r="A44" s="8">
        <v>40980</v>
      </c>
      <c r="B44" s="9" t="s">
        <v>22</v>
      </c>
      <c r="C44" s="9">
        <v>815</v>
      </c>
    </row>
    <row r="45" spans="1:3">
      <c r="A45" s="8">
        <v>40981</v>
      </c>
      <c r="B45" s="9" t="s">
        <v>24</v>
      </c>
      <c r="C45" s="9">
        <v>13000</v>
      </c>
    </row>
    <row r="46" spans="1:3">
      <c r="A46" s="8">
        <v>40981</v>
      </c>
      <c r="B46" s="9" t="s">
        <v>25</v>
      </c>
      <c r="C46" s="9">
        <v>1630</v>
      </c>
    </row>
    <row r="47" spans="1:3">
      <c r="A47" s="8">
        <v>40981</v>
      </c>
      <c r="B47" s="9" t="s">
        <v>37</v>
      </c>
      <c r="C47" s="9">
        <v>1350</v>
      </c>
    </row>
    <row r="48" spans="1:3">
      <c r="A48" s="8">
        <v>40983</v>
      </c>
      <c r="B48" s="9" t="s">
        <v>42</v>
      </c>
      <c r="C48" s="9"/>
    </row>
    <row r="49" spans="1:3">
      <c r="A49" s="8">
        <v>40983</v>
      </c>
      <c r="B49" s="9" t="s">
        <v>43</v>
      </c>
      <c r="C49" s="9"/>
    </row>
    <row r="50" spans="1:3">
      <c r="A50" s="8">
        <v>40987</v>
      </c>
      <c r="B50" s="9" t="s">
        <v>44</v>
      </c>
      <c r="C50" s="9"/>
    </row>
    <row r="51" spans="1:3">
      <c r="A51" s="7">
        <v>40989</v>
      </c>
      <c r="B51" s="9" t="s">
        <v>57</v>
      </c>
      <c r="C51" s="6">
        <v>699</v>
      </c>
    </row>
    <row r="52" spans="1:3">
      <c r="A52" s="7">
        <v>40989</v>
      </c>
      <c r="B52" s="9" t="s">
        <v>23</v>
      </c>
      <c r="C52" s="6">
        <v>2632</v>
      </c>
    </row>
    <row r="53" spans="1:3">
      <c r="A53" s="7">
        <v>40989</v>
      </c>
      <c r="B53" s="9" t="s">
        <v>35</v>
      </c>
      <c r="C53" s="6">
        <v>15481</v>
      </c>
    </row>
    <row r="54" spans="1:3">
      <c r="A54" s="8">
        <v>40994</v>
      </c>
      <c r="B54" s="9" t="s">
        <v>26</v>
      </c>
      <c r="C54" s="9">
        <v>1630</v>
      </c>
    </row>
    <row r="55" spans="1:3">
      <c r="A55" s="8">
        <v>40994</v>
      </c>
      <c r="B55" s="9" t="s">
        <v>27</v>
      </c>
      <c r="C55" s="9">
        <v>11700</v>
      </c>
    </row>
    <row r="56" spans="1:3">
      <c r="A56" s="8">
        <v>40994</v>
      </c>
      <c r="B56" s="9" t="s">
        <v>29</v>
      </c>
      <c r="C56" s="9">
        <v>1630</v>
      </c>
    </row>
    <row r="57" spans="1:3">
      <c r="A57" s="8">
        <v>40994</v>
      </c>
      <c r="B57" s="9" t="s">
        <v>28</v>
      </c>
      <c r="C57" s="9">
        <v>7800</v>
      </c>
    </row>
    <row r="58" spans="1:3">
      <c r="A58" s="8">
        <v>40994</v>
      </c>
      <c r="B58" s="9" t="s">
        <v>30</v>
      </c>
      <c r="C58" s="9">
        <v>7800</v>
      </c>
    </row>
    <row r="59" spans="1:3">
      <c r="A59" s="8">
        <v>40994</v>
      </c>
      <c r="B59" s="9" t="s">
        <v>57</v>
      </c>
      <c r="C59" s="9">
        <v>952</v>
      </c>
    </row>
    <row r="60" spans="1:3">
      <c r="A60" s="7">
        <v>40995</v>
      </c>
      <c r="B60" s="9" t="s">
        <v>33</v>
      </c>
      <c r="C60" s="6">
        <v>550</v>
      </c>
    </row>
    <row r="61" spans="1:3">
      <c r="A61" s="7">
        <v>40995</v>
      </c>
      <c r="B61" s="9" t="s">
        <v>34</v>
      </c>
      <c r="C61" s="6">
        <v>7140</v>
      </c>
    </row>
    <row r="62" spans="1:3">
      <c r="A62" s="7">
        <v>40997</v>
      </c>
      <c r="B62" s="9" t="s">
        <v>36</v>
      </c>
      <c r="C62" s="6">
        <v>2950</v>
      </c>
    </row>
    <row r="63" spans="1:3">
      <c r="A63" s="14" t="s">
        <v>48</v>
      </c>
      <c r="B63" s="14"/>
      <c r="C63" s="11">
        <f>SUM(C5:C62)</f>
        <v>970282.98</v>
      </c>
    </row>
  </sheetData>
  <mergeCells count="2">
    <mergeCell ref="A1:J1"/>
    <mergeCell ref="A63:B6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2012-04-22T11:46:41Z</dcterms:modified>
</cp:coreProperties>
</file>